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교무(2020.2.29 이후)\5 신임교원\2020 신임교원\9 추가채용\1 공고\"/>
    </mc:Choice>
  </mc:AlternateContent>
  <bookViews>
    <workbookView xWindow="600" yWindow="75" windowWidth="14160" windowHeight="8550" tabRatio="785"/>
  </bookViews>
  <sheets>
    <sheet name="산학협력실적목록" sheetId="193" r:id="rId1"/>
  </sheets>
  <externalReferences>
    <externalReference r:id="rId2"/>
    <externalReference r:id="rId3"/>
    <externalReference r:id="rId4"/>
  </externalReferences>
  <definedNames>
    <definedName name="_xlnm.Print_Area" localSheetId="0">산학협력실적목록!$A$1:$H$27</definedName>
    <definedName name="Z_E1ACD865_61F4_4F2E_8C77_FEC687C889DE_.wvu.Cols" localSheetId="0" hidden="1">산학협력실적목록!$I:$L</definedName>
    <definedName name="Z_E1ACD865_61F4_4F2E_8C77_FEC687C889DE_.wvu.PrintArea" localSheetId="0" hidden="1">산학협력실적목록!$A$1:$H$21</definedName>
    <definedName name="경력">[1]호봉계산!$B$6:$E$13,[1]호봉계산!$D$16:$E$22,[1]호봉계산!$A$25,[1]호봉계산!$B$25</definedName>
    <definedName name="공무원구분">OFFSET([1]코드표!$A$1,1,[1]호봉계산!$A$25,10,1)</definedName>
    <definedName name="이름목록">OFFSET([2]데이터!$D$1,1,0,COUNTA([2]데이터!$D$2:$D$39981),1)</definedName>
    <definedName name="입력범위">[1]호봉계산!$D$6,[1]호봉계산!$E$6,[1]호봉계산!$D$7:$E$13,[1]호봉계산!$M$6:$O$13,[1]호봉계산!$D$16:$E$22,[1]호봉계산!$M$16:$O$22,[1]호봉계산!$S$17:$U$22,[1]호봉계산!$W$17,[1]호봉계산!$W$18,[1]호봉계산!$X$7,[1]호봉계산!$X$8,[1]호봉계산!$X$9,[1]호봉계산!$X$10</definedName>
    <definedName name="입력범위1">[1]호봉계산!$C$2,[1]호봉계산!$L$2,[1]호봉계산!$T$2,[1]호봉계산!$C$6,[1]호봉계산!$D$6,[1]호봉계산!$E$6,[1]호봉계산!$D$7:$E$13,[1]호봉계산!$M$6:$O$13,[1]호봉계산!$D$16:$E$22,[1]호봉계산!$M$16:$O$22,[1]호봉계산!$S$17:$U$22,[1]호봉계산!$W$17,[1]호봉계산!$W$18</definedName>
    <definedName name="자료">[1]호봉계산!$V$21,[1]호봉계산!$C$2,[1]호봉계산!$L$2,[1]호봉계산!$T$2,[1]호봉계산!$W$22,[1]호봉계산!$X$22,[1]호봉계산!$W$24,[1]호봉계산!$X$24,[1]호봉계산!$V$16,[1]호봉계산!$V$18</definedName>
    <definedName name="저장1">[2]호봉획정표!$B$2,[2]호봉획정표!$D$3,[2]호봉획정표!$I$3,[2]호봉획정표!$B$3,[2]호봉획정표!$B$4,[2]호봉획정표!$I$4,[2]호봉획정표!$L$4,[2]호봉획정표!$F$23,[2]호봉획정표!$I$25,[2]호봉획정표!$I$26,[2]호봉획정표!$A$7:$C$7,[2]호봉획정표!$H$7,[2]호봉획정표!$A$8:$C$8,[2]호봉획정표!$H$8,[2]호봉획정표!$A$9:$C$9,[2]호봉획정표!$H$9,[2]호봉획정표!$A$10:$C$10,[2]호봉획정표!$H$10</definedName>
    <definedName name="저장2">[2]호봉획정표!$A$11:$C$11,[2]호봉획정표!$H$11,[2]호봉획정표!$A$12:$C$12,[2]호봉획정표!$H$12,[2]호봉획정표!$A$13:$C$13,[2]호봉획정표!$H$13,[2]호봉획정표!$A$14:$C$14,[2]호봉획정표!$H$14,[2]호봉획정표!$A$15:$C$15,[2]호봉획정표!$H$15,[2]호봉획정표!$A$16:$C$16,[2]호봉획정표!$H$16,[2]호봉획정표!$A$17:$C$17,[2]호봉획정표!$H$17,[2]호봉획정표!$A$18:$C$18,[2]호봉획정표!$H$18,[2]호봉획정표!$A$19:$C$19,[2]호봉획정표!$H$19</definedName>
    <definedName name="저장범위">[2]호봉획정표!$B$2,[2]호봉획정표!$D$3,[2]호봉획정표!$I$3,[2]호봉획정표!$B$3,[2]호봉획정표!$B$4,[2]호봉획정표!$I$4,[2]호봉획정표!$L$4,[2]호봉획정표!$F$23,[2]호봉획정표!$I$25,[2]호봉획정표!$I$26,[2]호봉획정표!$A$7:$C$7,[2]호봉획정표!$H$7,[2]호봉획정표!$A$8:$C$8,[2]호봉획정표!$H$8,[2]호봉획정표!$A$9:$C$9,[2]호봉획정표!$H$9,[2]호봉획정표!$A$10:$C$10,[2]호봉획정표!$H$10</definedName>
    <definedName name="평가조서2">[3]호봉획정표!$B$2,[3]호봉획정표!$D$3,[3]호봉획정표!$I$3,[3]호봉획정표!$B$3,[3]호봉획정표!$B$4,[3]호봉획정표!$I$4,[3]호봉획정표!$L$4,[3]호봉획정표!$F$23,[3]호봉획정표!$I$25,[3]호봉획정표!$I$26,[3]호봉획정표!$A$7:$C$7,[3]호봉획정표!$H$7,[3]호봉획정표!$A$8:$C$8,[3]호봉획정표!$H$8,[3]호봉획정표!$A$9:$C$9,[3]호봉획정표!$H$9,[3]호봉획정표!$A$10:$C$10,[3]호봉획정표!$H$10</definedName>
  </definedNames>
  <calcPr calcId="162913"/>
  <customWorkbookViews>
    <customWorkbookView name="최용복 - 기본 보기" guid="{E1ACD865-61F4-4F2E-8C77-FEC687C889DE}" mergeInterval="0" personalView="1" maximized="1" windowWidth="1020" windowHeight="606" tabRatio="785" activeSheetId="4"/>
  </customWorkbookViews>
</workbook>
</file>

<file path=xl/calcChain.xml><?xml version="1.0" encoding="utf-8"?>
<calcChain xmlns="http://schemas.openxmlformats.org/spreadsheetml/2006/main">
  <c r="L17" i="193" l="1"/>
  <c r="L26" i="193"/>
  <c r="L20" i="193"/>
  <c r="L19" i="193"/>
  <c r="L21" i="193" s="1"/>
  <c r="L18" i="193"/>
  <c r="L11" i="193"/>
  <c r="L10" i="193"/>
  <c r="L25" i="193"/>
  <c r="L28" i="193" s="1"/>
  <c r="L27" i="193"/>
  <c r="L16" i="193"/>
  <c r="L12" i="193"/>
  <c r="L9" i="193"/>
  <c r="L13" i="193" l="1"/>
  <c r="L29" i="193" s="1"/>
</calcChain>
</file>

<file path=xl/comments1.xml><?xml version="1.0" encoding="utf-8"?>
<comments xmlns="http://schemas.openxmlformats.org/spreadsheetml/2006/main">
  <authors>
    <author>전현홍</author>
  </authors>
  <commentList>
    <comment ref="B9" authorId="0" shapeId="0">
      <text>
        <r>
          <rPr>
            <sz val="9"/>
            <color indexed="81"/>
            <rFont val="돋움"/>
            <family val="3"/>
            <charset val="129"/>
          </rPr>
          <t>임용이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</t>
        </r>
      </text>
    </comment>
    <comment ref="B16" authorId="0" shapeId="0">
      <text>
        <r>
          <rPr>
            <sz val="9"/>
            <color indexed="81"/>
            <rFont val="돋움"/>
            <family val="3"/>
            <charset val="129"/>
          </rPr>
          <t>임용일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</t>
        </r>
      </text>
    </comment>
    <comment ref="B25" authorId="0" shapeId="0">
      <text>
        <r>
          <rPr>
            <sz val="9"/>
            <color indexed="81"/>
            <rFont val="돋움"/>
            <family val="3"/>
            <charset val="129"/>
          </rPr>
          <t>임용일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이내</t>
        </r>
      </text>
    </comment>
  </commentList>
</comments>
</file>

<file path=xl/sharedStrings.xml><?xml version="1.0" encoding="utf-8"?>
<sst xmlns="http://schemas.openxmlformats.org/spreadsheetml/2006/main" count="64" uniqueCount="54">
  <si>
    <t>지원부문</t>
  </si>
  <si>
    <t>성    명</t>
  </si>
  <si>
    <t>주민등록번호</t>
  </si>
  <si>
    <t>접수번호</t>
    <phoneticPr fontId="2" type="noConversion"/>
  </si>
  <si>
    <t>&lt;SAMPLE&gt;</t>
    <phoneticPr fontId="2" type="noConversion"/>
  </si>
  <si>
    <t>학부(학과)</t>
    <phoneticPr fontId="2" type="noConversion"/>
  </si>
  <si>
    <t>전공</t>
    <phoneticPr fontId="2" type="noConversion"/>
  </si>
  <si>
    <t>&lt;산학협력실적물 평가&gt;</t>
    <phoneticPr fontId="2" type="noConversion"/>
  </si>
  <si>
    <r>
      <t xml:space="preserve">배점
</t>
    </r>
    <r>
      <rPr>
        <b/>
        <sz val="11"/>
        <color indexed="12"/>
        <rFont val="휴먼고딕,한컴돋움"/>
        <family val="3"/>
        <charset val="129"/>
      </rPr>
      <t>(A)</t>
    </r>
    <phoneticPr fontId="2" type="noConversion"/>
  </si>
  <si>
    <r>
      <t xml:space="preserve">적용
환산점수
</t>
    </r>
    <r>
      <rPr>
        <b/>
        <sz val="11"/>
        <color indexed="12"/>
        <rFont val="돋움"/>
        <family val="3"/>
        <charset val="129"/>
      </rPr>
      <t>(B)</t>
    </r>
    <phoneticPr fontId="2" type="noConversion"/>
  </si>
  <si>
    <r>
      <t xml:space="preserve">전공과의
관련성
인정율
</t>
    </r>
    <r>
      <rPr>
        <b/>
        <sz val="11"/>
        <color indexed="12"/>
        <rFont val="돋움"/>
        <family val="3"/>
        <charset val="129"/>
      </rPr>
      <t>(X)</t>
    </r>
    <phoneticPr fontId="2" type="noConversion"/>
  </si>
  <si>
    <r>
      <t xml:space="preserve">실적점수
</t>
    </r>
    <r>
      <rPr>
        <b/>
        <sz val="11"/>
        <color indexed="12"/>
        <rFont val="돋움"/>
        <family val="3"/>
        <charset val="129"/>
      </rPr>
      <t>(C=A*B*X)</t>
    </r>
    <phoneticPr fontId="2" type="noConversion"/>
  </si>
  <si>
    <t>구분</t>
    <phoneticPr fontId="2" type="noConversion"/>
  </si>
  <si>
    <t>년도</t>
    <phoneticPr fontId="2" type="noConversion"/>
  </si>
  <si>
    <t>제목</t>
    <phoneticPr fontId="2" type="noConversion"/>
  </si>
  <si>
    <t>발표지명</t>
    <phoneticPr fontId="2" type="noConversion"/>
  </si>
  <si>
    <r>
      <t xml:space="preserve">발표일자
</t>
    </r>
    <r>
      <rPr>
        <sz val="10"/>
        <color indexed="8"/>
        <rFont val="휴먼고딕,한컴돋움"/>
        <family val="3"/>
        <charset val="129"/>
      </rPr>
      <t>(yyyy/mm/
dd)</t>
    </r>
    <phoneticPr fontId="2" type="noConversion"/>
  </si>
  <si>
    <r>
      <t xml:space="preserve">발표자수
</t>
    </r>
    <r>
      <rPr>
        <sz val="9"/>
        <color indexed="8"/>
        <rFont val="휴먼고딕,한컴돋움"/>
        <family val="3"/>
        <charset val="129"/>
      </rPr>
      <t>(본인포함)</t>
    </r>
    <phoneticPr fontId="2" type="noConversion"/>
  </si>
  <si>
    <t>역할</t>
    <phoneticPr fontId="2" type="noConversion"/>
  </si>
  <si>
    <t>연구
책임자</t>
    <phoneticPr fontId="2" type="noConversion"/>
  </si>
  <si>
    <t>공동
연구자</t>
    <phoneticPr fontId="2" type="noConversion"/>
  </si>
  <si>
    <t>ⓐ</t>
    <phoneticPr fontId="2" type="noConversion"/>
  </si>
  <si>
    <t>ⓑ=1</t>
    <phoneticPr fontId="2" type="noConversion"/>
  </si>
  <si>
    <t>ⓒ</t>
    <phoneticPr fontId="2" type="noConversion"/>
  </si>
  <si>
    <t>소계</t>
    <phoneticPr fontId="2" type="noConversion"/>
  </si>
  <si>
    <r>
      <t xml:space="preserve">위원회 활동 목록 </t>
    </r>
    <r>
      <rPr>
        <sz val="10"/>
        <color indexed="12"/>
        <rFont val="휴먼고딕,한컴돋움"/>
        <family val="3"/>
        <charset val="129"/>
      </rPr>
      <t>(아래 작성요령 구분의 ③에 해당)</t>
    </r>
    <phoneticPr fontId="2" type="noConversion"/>
  </si>
  <si>
    <t>봉사내용</t>
    <phoneticPr fontId="2" type="noConversion"/>
  </si>
  <si>
    <t>봉사기간</t>
    <phoneticPr fontId="2" type="noConversion"/>
  </si>
  <si>
    <t>ⓓ</t>
    <phoneticPr fontId="2" type="noConversion"/>
  </si>
  <si>
    <r>
      <t>합 계</t>
    </r>
    <r>
      <rPr>
        <sz val="11"/>
        <rFont val="돋움"/>
        <family val="3"/>
        <charset val="129"/>
      </rPr>
      <t xml:space="preserve">  </t>
    </r>
    <r>
      <rPr>
        <b/>
        <sz val="11"/>
        <color indexed="10"/>
        <rFont val="돋움"/>
        <family val="3"/>
        <charset val="129"/>
      </rPr>
      <t>(최대 10점 인정)</t>
    </r>
    <phoneticPr fontId="2" type="noConversion"/>
  </si>
  <si>
    <r>
      <t xml:space="preserve">특허 및 실용신안 목록 </t>
    </r>
    <r>
      <rPr>
        <sz val="10"/>
        <color indexed="12"/>
        <rFont val="휴먼고딕,한컴돋움"/>
        <family val="3"/>
        <charset val="129"/>
      </rPr>
      <t>(아래 작성요령 구분의 ④,⑤,⑥에 해당하는 번호 선택 기재)</t>
    </r>
    <phoneticPr fontId="2" type="noConversion"/>
  </si>
  <si>
    <t>자격증명</t>
    <phoneticPr fontId="2" type="noConversion"/>
  </si>
  <si>
    <t>등록번호</t>
    <phoneticPr fontId="2" type="noConversion"/>
  </si>
  <si>
    <t>시행기관</t>
    <phoneticPr fontId="2" type="noConversion"/>
  </si>
  <si>
    <t>ⓔ</t>
    <phoneticPr fontId="2" type="noConversion"/>
  </si>
  <si>
    <t>※ 작성요령</t>
    <phoneticPr fontId="2" type="noConversion"/>
  </si>
  <si>
    <t>※ 산학협력실적 평가방법</t>
    <phoneticPr fontId="2" type="noConversion"/>
  </si>
  <si>
    <r>
      <t>ⓐ</t>
    </r>
    <r>
      <rPr>
        <sz val="11"/>
        <rFont val="돋움"/>
        <family val="3"/>
        <charset val="129"/>
      </rPr>
      <t xml:space="preserve">번 : 심사자료집 </t>
    </r>
    <r>
      <rPr>
        <sz val="11"/>
        <color indexed="10"/>
        <rFont val="돋움"/>
        <family val="3"/>
        <charset val="129"/>
      </rPr>
      <t>p21</t>
    </r>
    <r>
      <rPr>
        <sz val="11"/>
        <rFont val="돋움"/>
        <family val="3"/>
        <charset val="129"/>
      </rPr>
      <t>의 해당점수 입력</t>
    </r>
    <phoneticPr fontId="2" type="noConversion"/>
  </si>
  <si>
    <r>
      <t>ⓑ</t>
    </r>
    <r>
      <rPr>
        <sz val="11"/>
        <rFont val="돋움"/>
        <family val="3"/>
        <charset val="129"/>
      </rPr>
      <t>번 : 적용환산율은 숫자 "1"을 입력 (ⓐ번에 이미 산정되었음)</t>
    </r>
    <phoneticPr fontId="2" type="noConversion"/>
  </si>
  <si>
    <r>
      <t>ⓒ</t>
    </r>
    <r>
      <rPr>
        <sz val="11"/>
        <rFont val="돋움"/>
        <family val="3"/>
        <charset val="129"/>
      </rPr>
      <t xml:space="preserve">번 : 심사자료집 </t>
    </r>
    <r>
      <rPr>
        <sz val="11"/>
        <color indexed="10"/>
        <rFont val="돋움"/>
        <family val="3"/>
        <charset val="129"/>
      </rPr>
      <t>p20</t>
    </r>
    <r>
      <rPr>
        <sz val="11"/>
        <rFont val="돋움"/>
        <family val="3"/>
        <charset val="129"/>
      </rPr>
      <t>의 채용학부 전공과의 관련성 인정율을 입력</t>
    </r>
    <phoneticPr fontId="2" type="noConversion"/>
  </si>
  <si>
    <r>
      <t>ⓓ</t>
    </r>
    <r>
      <rPr>
        <sz val="11"/>
        <rFont val="돋움"/>
        <family val="3"/>
        <charset val="129"/>
      </rPr>
      <t>번 : 심사자료집</t>
    </r>
    <r>
      <rPr>
        <sz val="11"/>
        <color indexed="10"/>
        <rFont val="돋움"/>
        <family val="3"/>
        <charset val="129"/>
      </rPr>
      <t xml:space="preserve"> p19</t>
    </r>
    <r>
      <rPr>
        <sz val="11"/>
        <rFont val="돋움"/>
        <family val="3"/>
        <charset val="129"/>
      </rPr>
      <t>의 해당배점을 입력</t>
    </r>
    <phoneticPr fontId="2" type="noConversion"/>
  </si>
  <si>
    <r>
      <t>합 계</t>
    </r>
    <r>
      <rPr>
        <sz val="12"/>
        <rFont val="돋움"/>
        <family val="3"/>
        <charset val="129"/>
      </rPr>
      <t xml:space="preserve">  </t>
    </r>
    <r>
      <rPr>
        <b/>
        <u/>
        <sz val="12"/>
        <color indexed="10"/>
        <rFont val="돋움"/>
        <family val="3"/>
        <charset val="129"/>
      </rPr>
      <t>(최대 10점 인정)</t>
    </r>
    <phoneticPr fontId="2" type="noConversion"/>
  </si>
  <si>
    <t xml:space="preserve">    확인자   성 명 :   원   치   문 (인)   </t>
    <phoneticPr fontId="2" type="noConversion"/>
  </si>
  <si>
    <t xml:space="preserve">    평가자   성 명 :                 (인)   </t>
    <phoneticPr fontId="2" type="noConversion"/>
  </si>
  <si>
    <t xml:space="preserve">   ④ 국제특허 등록 : 사본 제출</t>
    <phoneticPr fontId="2" type="noConversion"/>
  </si>
  <si>
    <t xml:space="preserve">   ⑤ 국내특허 등록 : 사본 제출  </t>
    <phoneticPr fontId="2" type="noConversion"/>
  </si>
  <si>
    <t xml:space="preserve">   ⑥ 실용신안 : 사본 제출</t>
    <phoneticPr fontId="2" type="noConversion"/>
  </si>
  <si>
    <r>
      <rPr>
        <sz val="9"/>
        <color indexed="14"/>
        <rFont val="휴먼고딕,한컴돋움"/>
        <family val="3"/>
        <charset val="129"/>
      </rPr>
      <t xml:space="preserve">◆ </t>
    </r>
    <r>
      <rPr>
        <b/>
        <sz val="11"/>
        <color indexed="14"/>
        <rFont val="휴먼고딕,한컴돋움"/>
        <family val="3"/>
        <charset val="129"/>
      </rPr>
      <t xml:space="preserve">구분에 아래의 항목 중 해당번호를 기재 </t>
    </r>
    <phoneticPr fontId="2" type="noConversion"/>
  </si>
  <si>
    <t>산학협력실적 목록</t>
    <phoneticPr fontId="2" type="noConversion"/>
  </si>
  <si>
    <r>
      <t xml:space="preserve">산학협력 연구 활동 목록 </t>
    </r>
    <r>
      <rPr>
        <sz val="10"/>
        <rFont val="휴먼고딕,한컴돋움"/>
        <family val="3"/>
        <charset val="129"/>
      </rPr>
      <t>(아래 작성요령 구분의 ①,②에 해당하는 번호 선택 기재)</t>
    </r>
    <phoneticPr fontId="2" type="noConversion"/>
  </si>
  <si>
    <r>
      <t xml:space="preserve">   ② </t>
    </r>
    <r>
      <rPr>
        <b/>
        <sz val="9"/>
        <color indexed="8"/>
        <rFont val="휴먼고딕,한컴돋움"/>
        <family val="3"/>
        <charset val="129"/>
      </rPr>
      <t>외부민간연구보고서 (최종보고서에 한함)</t>
    </r>
    <phoneticPr fontId="2" type="noConversion"/>
  </si>
  <si>
    <r>
      <t xml:space="preserve">   ① </t>
    </r>
    <r>
      <rPr>
        <b/>
        <sz val="9"/>
        <color indexed="8"/>
        <rFont val="휴먼고딕,한컴돋움"/>
        <family val="3"/>
        <charset val="129"/>
      </rPr>
      <t>정부 및 공공기관연구보고서</t>
    </r>
    <r>
      <rPr>
        <sz val="9"/>
        <color indexed="8"/>
        <rFont val="휴먼고딕,한컴돋움"/>
        <family val="3"/>
        <charset val="129"/>
      </rPr>
      <t xml:space="preserve"> </t>
    </r>
    <r>
      <rPr>
        <b/>
        <sz val="9"/>
        <color indexed="8"/>
        <rFont val="휴먼고딕,한컴돋움"/>
        <family val="3"/>
        <charset val="129"/>
      </rPr>
      <t>(최종보고서에 한함)</t>
    </r>
    <r>
      <rPr>
        <sz val="9"/>
        <color indexed="8"/>
        <rFont val="휴먼고딕,한컴돋움"/>
        <family val="3"/>
        <charset val="129"/>
      </rPr>
      <t xml:space="preserve"> </t>
    </r>
    <phoneticPr fontId="2" type="noConversion"/>
  </si>
  <si>
    <r>
      <t xml:space="preserve">   ③ </t>
    </r>
    <r>
      <rPr>
        <b/>
        <sz val="9"/>
        <rFont val="휴먼고딕,한컴돋움"/>
        <family val="3"/>
        <charset val="129"/>
      </rPr>
      <t xml:space="preserve">정부관련(중앙부처/지방자치단체) 위원회 활동 </t>
    </r>
    <r>
      <rPr>
        <b/>
        <sz val="9"/>
        <color indexed="10"/>
        <rFont val="휴먼고딕,한컴돋움"/>
        <family val="3"/>
        <charset val="129"/>
      </rPr>
      <t>(위촉장 및 회의참석(활동) 관련증빙서 제출)</t>
    </r>
    <r>
      <rPr>
        <b/>
        <sz val="9"/>
        <color indexed="12"/>
        <rFont val="휴먼고딕,한컴돋움"/>
        <family val="3"/>
        <charset val="129"/>
      </rPr>
      <t xml:space="preserve">   ※민간단체 활동은 불인정</t>
    </r>
    <phoneticPr fontId="2" type="noConversion"/>
  </si>
  <si>
    <r>
      <t xml:space="preserve">◆ 산학협력실적 목록은 최근에 발표한 실적물부터 기재하되, 접수마감일 </t>
    </r>
    <r>
      <rPr>
        <u/>
        <sz val="9"/>
        <color rgb="FFFF0000"/>
        <rFont val="휴먼고딕,한컴돋움"/>
        <family val="3"/>
        <charset val="129"/>
      </rPr>
      <t>3년이내 실적물만</t>
    </r>
    <r>
      <rPr>
        <u/>
        <sz val="9"/>
        <color indexed="10"/>
        <rFont val="휴먼고딕,한컴돋움"/>
        <family val="3"/>
        <charset val="129"/>
      </rPr>
      <t xml:space="preserve"> </t>
    </r>
    <r>
      <rPr>
        <sz val="9"/>
        <rFont val="휴먼고딕,한컴돋움"/>
        <family val="3"/>
        <charset val="129"/>
      </rPr>
      <t>기재하십시오.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</si>
</sst>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_ * #,##0_ ;_ * \-#,##0_ ;_ * &quot;-&quot;_ ;_ @_ "/>
    <numFmt numFmtId="178" formatCode="_ * #,##0.00_ ;_ * \-#,##0.00_ ;_ * &quot;-&quot;??_ ;_ @_ "/>
    <numFmt numFmtId="179" formatCode="yyyy&quot;/&quot;m&quot;/&quot;d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20"/>
      <color indexed="8"/>
      <name val="휴먼고딕,한컴돋움"/>
      <family val="3"/>
      <charset val="129"/>
    </font>
    <font>
      <sz val="10"/>
      <color indexed="8"/>
      <name val="한양그래픽,한컴돋움"/>
      <family val="3"/>
      <charset val="129"/>
    </font>
    <font>
      <sz val="11"/>
      <color indexed="8"/>
      <name val="휴먼고딕,한컴돋움"/>
      <family val="3"/>
      <charset val="129"/>
    </font>
    <font>
      <sz val="9"/>
      <color indexed="8"/>
      <name val="휴먼고딕,한컴돋움"/>
      <family val="3"/>
      <charset val="129"/>
    </font>
    <font>
      <b/>
      <sz val="12"/>
      <color indexed="8"/>
      <name val="휴먼고딕,한컴돋움"/>
      <family val="3"/>
      <charset val="129"/>
    </font>
    <font>
      <b/>
      <sz val="9"/>
      <color indexed="8"/>
      <name val="휴먼고딕,한컴돋움"/>
      <family val="3"/>
      <charset val="129"/>
    </font>
    <font>
      <sz val="12"/>
      <name val="바탕체"/>
      <family val="1"/>
      <charset val="129"/>
    </font>
    <font>
      <b/>
      <sz val="11"/>
      <name val="돋움"/>
      <family val="3"/>
      <charset val="129"/>
    </font>
    <font>
      <u/>
      <sz val="9"/>
      <color indexed="10"/>
      <name val="휴먼고딕,한컴돋움"/>
      <family val="3"/>
      <charset val="129"/>
    </font>
    <font>
      <b/>
      <sz val="11"/>
      <color indexed="10"/>
      <name val="돋움"/>
      <family val="3"/>
      <charset val="129"/>
    </font>
    <font>
      <sz val="10"/>
      <name val="휴먼고딕,한컴돋움"/>
      <family val="3"/>
      <charset val="129"/>
    </font>
    <font>
      <sz val="9"/>
      <color indexed="12"/>
      <name val="휴먼고딕,한컴돋움"/>
      <family val="3"/>
      <charset val="129"/>
    </font>
    <font>
      <sz val="10"/>
      <color indexed="12"/>
      <name val="휴먼고딕,한컴돋움"/>
      <family val="3"/>
      <charset val="129"/>
    </font>
    <font>
      <sz val="9"/>
      <name val="휴먼고딕,한컴돋움"/>
      <family val="3"/>
      <charset val="129"/>
    </font>
    <font>
      <sz val="10"/>
      <color indexed="8"/>
      <name val="휴먼고딕,한컴돋움"/>
      <family val="3"/>
      <charset val="129"/>
    </font>
    <font>
      <b/>
      <sz val="20"/>
      <name val="돋움"/>
      <family val="3"/>
      <charset val="129"/>
    </font>
    <font>
      <b/>
      <sz val="16"/>
      <name val="돋움"/>
      <family val="3"/>
      <charset val="129"/>
    </font>
    <font>
      <b/>
      <sz val="14"/>
      <color indexed="8"/>
      <name val="휴먼고딕,한컴돋움"/>
      <family val="3"/>
      <charset val="129"/>
    </font>
    <font>
      <b/>
      <sz val="14"/>
      <name val="돋움"/>
      <family val="3"/>
      <charset val="129"/>
    </font>
    <font>
      <b/>
      <sz val="9"/>
      <color indexed="12"/>
      <name val="휴먼고딕,한컴돋움"/>
      <family val="3"/>
      <charset val="129"/>
    </font>
    <font>
      <b/>
      <sz val="11"/>
      <color indexed="12"/>
      <name val="돋움"/>
      <family val="3"/>
      <charset val="129"/>
    </font>
    <font>
      <b/>
      <sz val="11"/>
      <color indexed="12"/>
      <name val="휴먼고딕,한컴돋움"/>
      <family val="3"/>
      <charset val="129"/>
    </font>
    <font>
      <b/>
      <sz val="12"/>
      <color indexed="10"/>
      <name val="돋움"/>
      <family val="3"/>
      <charset val="129"/>
    </font>
    <font>
      <sz val="11"/>
      <color indexed="10"/>
      <name val="돋움"/>
      <family val="3"/>
      <charset val="129"/>
    </font>
    <font>
      <b/>
      <u/>
      <sz val="12"/>
      <color indexed="10"/>
      <name val="돋움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b/>
      <sz val="9"/>
      <name val="휴먼고딕,한컴돋움"/>
      <family val="3"/>
      <charset val="129"/>
    </font>
    <font>
      <sz val="9"/>
      <color indexed="14"/>
      <name val="휴먼고딕,한컴돋움"/>
      <family val="3"/>
      <charset val="129"/>
    </font>
    <font>
      <b/>
      <sz val="11"/>
      <color indexed="14"/>
      <name val="휴먼고딕,한컴돋움"/>
      <family val="3"/>
      <charset val="129"/>
    </font>
    <font>
      <sz val="9"/>
      <color rgb="FFFF00FF"/>
      <name val="휴먼고딕,한컴돋움"/>
      <family val="3"/>
      <charset val="129"/>
    </font>
    <font>
      <b/>
      <sz val="9"/>
      <color indexed="10"/>
      <name val="휴먼고딕,한컴돋움"/>
      <family val="3"/>
      <charset val="129"/>
    </font>
    <font>
      <u/>
      <sz val="9"/>
      <color rgb="FFFF0000"/>
      <name val="휴먼고딕,한컴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</cellStyleXfs>
  <cellXfs count="168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/>
    </xf>
    <xf numFmtId="0" fontId="0" fillId="0" borderId="0" xfId="0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7" fillId="0" borderId="0" xfId="0" applyFont="1" applyAlignment="1">
      <alignment horizontal="left"/>
    </xf>
    <xf numFmtId="0" fontId="6" fillId="0" borderId="13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176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0" fillId="0" borderId="0" xfId="0" applyFont="1" applyAlignment="1">
      <alignment horizontal="left"/>
    </xf>
    <xf numFmtId="0" fontId="3" fillId="0" borderId="0" xfId="0" applyFont="1"/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left" vertical="center"/>
    </xf>
    <xf numFmtId="0" fontId="34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6" fillId="0" borderId="66" xfId="0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68" xfId="0" applyNumberFormat="1" applyFont="1" applyFill="1" applyBorder="1" applyAlignment="1" applyProtection="1">
      <alignment horizontal="left" vertical="center"/>
      <protection locked="0"/>
    </xf>
    <xf numFmtId="0" fontId="7" fillId="0" borderId="69" xfId="0" applyNumberFormat="1" applyFont="1" applyFill="1" applyBorder="1" applyAlignment="1" applyProtection="1">
      <alignment horizontal="left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18" fillId="0" borderId="71" xfId="0" applyFont="1" applyFill="1" applyBorder="1" applyAlignment="1" applyProtection="1">
      <alignment horizontal="left" vertical="center" wrapText="1"/>
      <protection locked="0"/>
    </xf>
    <xf numFmtId="0" fontId="7" fillId="0" borderId="71" xfId="0" applyFont="1" applyFill="1" applyBorder="1" applyAlignment="1" applyProtection="1">
      <alignment horizontal="left" vertical="center" wrapText="1"/>
      <protection locked="0"/>
    </xf>
    <xf numFmtId="176" fontId="7" fillId="0" borderId="72" xfId="0" applyNumberFormat="1" applyFont="1" applyFill="1" applyBorder="1" applyAlignment="1" applyProtection="1">
      <alignment horizontal="center" vertical="center"/>
      <protection locked="0"/>
    </xf>
    <xf numFmtId="0" fontId="7" fillId="0" borderId="72" xfId="0" applyNumberFormat="1" applyFont="1" applyFill="1" applyBorder="1" applyAlignment="1" applyProtection="1">
      <alignment horizontal="center" vertical="center"/>
      <protection locked="0"/>
    </xf>
    <xf numFmtId="0" fontId="7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35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5" borderId="60" xfId="0" applyFont="1" applyFill="1" applyBorder="1" applyAlignment="1" applyProtection="1">
      <alignment horizontal="center" vertical="center"/>
    </xf>
    <xf numFmtId="0" fontId="8" fillId="5" borderId="61" xfId="0" applyFont="1" applyFill="1" applyBorder="1" applyAlignment="1" applyProtection="1">
      <alignment horizontal="center" vertical="center"/>
    </xf>
    <xf numFmtId="0" fontId="8" fillId="5" borderId="62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54" xfId="0" applyFont="1" applyBorder="1" applyAlignment="1" applyProtection="1">
      <alignment horizontal="left" vertical="center"/>
      <protection locked="0"/>
    </xf>
    <xf numFmtId="0" fontId="18" fillId="0" borderId="55" xfId="0" applyFont="1" applyBorder="1" applyAlignment="1" applyProtection="1">
      <alignment horizontal="left" vertical="center"/>
      <protection locked="0"/>
    </xf>
    <xf numFmtId="0" fontId="18" fillId="0" borderId="56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 wrapText="1"/>
    </xf>
  </cellXfs>
  <cellStyles count="3">
    <cellStyle name="콤마 [0]_HOBONG_20010212" xfId="1"/>
    <cellStyle name="콤마_HOBONG_2001021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Documents%20and%20Settings/Administrator/Local%20Settings/Temporary%20Internet%20Files/OLK22/HOBONG_200103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Bok/Professor/&#44368;&#50896;&#51064;&#49324;/&#54840;&#48393;&#49328;&#51221;-&#44368;&#50896;&#50857;(01032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k/Professor/&#44368;&#50896;&#51064;&#49324;/&#54840;&#48393;&#49328;&#51221;-&#44368;&#50896;&#50857;(01032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인메뉴"/>
      <sheetName val="호봉계산"/>
      <sheetName val="데이터"/>
      <sheetName val="사용시주의사항"/>
      <sheetName val="도움말"/>
      <sheetName val="날짜환산표"/>
      <sheetName val="코드표"/>
      <sheetName val="매크로모듈"/>
    </sheetNames>
    <sheetDataSet>
      <sheetData sheetId="0" refreshError="1"/>
      <sheetData sheetId="1" refreshError="1">
        <row r="6">
          <cell r="B6" t="str">
            <v>군 경 력 %</v>
          </cell>
          <cell r="C6">
            <v>1</v>
          </cell>
        </row>
        <row r="7">
          <cell r="B7" t="str">
            <v>공무원경력9급</v>
          </cell>
          <cell r="C7">
            <v>1</v>
          </cell>
        </row>
        <row r="8">
          <cell r="B8" t="str">
            <v>공무원경력9급</v>
          </cell>
          <cell r="C8">
            <v>1</v>
          </cell>
        </row>
        <row r="9">
          <cell r="B9" t="str">
            <v>공무원경력9급</v>
          </cell>
          <cell r="C9">
            <v>1</v>
          </cell>
        </row>
        <row r="10">
          <cell r="B10" t="str">
            <v>유사경력 %</v>
          </cell>
          <cell r="C10">
            <v>0.8</v>
          </cell>
        </row>
        <row r="11">
          <cell r="B11" t="str">
            <v>유사경력 %</v>
          </cell>
          <cell r="C11">
            <v>0.5</v>
          </cell>
        </row>
        <row r="12">
          <cell r="B12" t="str">
            <v>유사경력 %</v>
          </cell>
          <cell r="C12">
            <v>1</v>
          </cell>
        </row>
        <row r="13">
          <cell r="B13" t="str">
            <v>수     습 %</v>
          </cell>
          <cell r="C13">
            <v>1</v>
          </cell>
        </row>
        <row r="16">
          <cell r="V16" t="str">
            <v>1901-01-01</v>
          </cell>
        </row>
        <row r="18">
          <cell r="V18" t="str">
            <v>1901-01-01</v>
          </cell>
        </row>
        <row r="21">
          <cell r="V21">
            <v>1</v>
          </cell>
        </row>
        <row r="22">
          <cell r="W22">
            <v>1</v>
          </cell>
          <cell r="X22" t="str">
            <v>가</v>
          </cell>
        </row>
        <row r="24">
          <cell r="W24">
            <v>0</v>
          </cell>
          <cell r="X24" t="str">
            <v>가</v>
          </cell>
        </row>
        <row r="25">
          <cell r="A25">
            <v>1</v>
          </cell>
          <cell r="B2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공무원구분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원임용조서(직급산정)"/>
      <sheetName val="교원임용조서(호봉산정)"/>
      <sheetName val="호봉획정표"/>
      <sheetName val="데이터"/>
      <sheetName val="코드표"/>
      <sheetName val="도움말"/>
      <sheetName val="날짜환산표"/>
      <sheetName val="역에의한경력기간계산방법이란"/>
    </sheetNames>
    <sheetDataSet>
      <sheetData sheetId="0" refreshError="1"/>
      <sheetData sheetId="1" refreshError="1"/>
      <sheetData sheetId="2" refreshError="1">
        <row r="2">
          <cell r="B2" t="str">
            <v>총무과</v>
          </cell>
        </row>
        <row r="3">
          <cell r="B3" t="str">
            <v>홍 길 동</v>
          </cell>
          <cell r="I3" t="str">
            <v>교장</v>
          </cell>
        </row>
        <row r="4">
          <cell r="B4" t="str">
            <v>사범학교졸업</v>
          </cell>
          <cell r="L4" t="str">
            <v>일반</v>
          </cell>
        </row>
        <row r="7">
          <cell r="A7">
            <v>30773</v>
          </cell>
          <cell r="B7">
            <v>31836</v>
          </cell>
          <cell r="H7">
            <v>1</v>
          </cell>
        </row>
        <row r="8">
          <cell r="A8">
            <v>32143</v>
          </cell>
          <cell r="B8">
            <v>33194</v>
          </cell>
          <cell r="H8">
            <v>0.6</v>
          </cell>
        </row>
        <row r="9">
          <cell r="A9">
            <v>33196</v>
          </cell>
          <cell r="B9">
            <v>34425</v>
          </cell>
          <cell r="H9">
            <v>0.6</v>
          </cell>
        </row>
        <row r="10">
          <cell r="A10">
            <v>34432</v>
          </cell>
          <cell r="B10">
            <v>35123</v>
          </cell>
          <cell r="H10">
            <v>0.8</v>
          </cell>
        </row>
        <row r="11">
          <cell r="A11">
            <v>35217</v>
          </cell>
          <cell r="B11">
            <v>36280</v>
          </cell>
          <cell r="H11">
            <v>0.7</v>
          </cell>
        </row>
        <row r="12">
          <cell r="A12">
            <v>36404</v>
          </cell>
          <cell r="B12">
            <v>36464</v>
          </cell>
          <cell r="H12">
            <v>0.5</v>
          </cell>
        </row>
        <row r="13">
          <cell r="H13">
            <v>1</v>
          </cell>
        </row>
        <row r="14">
          <cell r="H14">
            <v>1</v>
          </cell>
        </row>
        <row r="15">
          <cell r="H15">
            <v>1</v>
          </cell>
        </row>
        <row r="16">
          <cell r="H16">
            <v>1</v>
          </cell>
        </row>
        <row r="17">
          <cell r="H17">
            <v>1</v>
          </cell>
        </row>
        <row r="18">
          <cell r="H18">
            <v>1</v>
          </cell>
        </row>
        <row r="19">
          <cell r="H19">
            <v>1</v>
          </cell>
        </row>
        <row r="23">
          <cell r="F23">
            <v>16</v>
          </cell>
        </row>
        <row r="25">
          <cell r="I25" t="str">
            <v>2000-10-01</v>
          </cell>
        </row>
        <row r="26">
          <cell r="I26">
            <v>36465</v>
          </cell>
        </row>
      </sheetData>
      <sheetData sheetId="3" refreshError="1">
        <row r="1">
          <cell r="D1" t="str">
            <v>성명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원임용조서(직급산정)"/>
      <sheetName val="교원임용조서(호봉산정)"/>
      <sheetName val="호봉획정표"/>
      <sheetName val="데이터"/>
      <sheetName val="코드표"/>
      <sheetName val="도움말"/>
      <sheetName val="날짜환산표"/>
      <sheetName val="역에의한경력기간계산방법이란"/>
    </sheetNames>
    <sheetDataSet>
      <sheetData sheetId="0"/>
      <sheetData sheetId="1"/>
      <sheetData sheetId="2" refreshError="1">
        <row r="2">
          <cell r="B2" t="str">
            <v>총무과</v>
          </cell>
        </row>
        <row r="3">
          <cell r="B3" t="str">
            <v>홍 길 동</v>
          </cell>
          <cell r="I3" t="str">
            <v>교장</v>
          </cell>
        </row>
        <row r="4">
          <cell r="B4" t="str">
            <v>사범학교졸업</v>
          </cell>
          <cell r="L4" t="str">
            <v>일반</v>
          </cell>
        </row>
        <row r="7">
          <cell r="A7">
            <v>30773</v>
          </cell>
          <cell r="B7">
            <v>31836</v>
          </cell>
          <cell r="H7">
            <v>1</v>
          </cell>
        </row>
        <row r="8">
          <cell r="A8">
            <v>32143</v>
          </cell>
          <cell r="B8">
            <v>33194</v>
          </cell>
          <cell r="H8">
            <v>0.6</v>
          </cell>
        </row>
        <row r="9">
          <cell r="A9">
            <v>33196</v>
          </cell>
          <cell r="B9">
            <v>34425</v>
          </cell>
          <cell r="H9">
            <v>0.6</v>
          </cell>
        </row>
        <row r="10">
          <cell r="A10">
            <v>34432</v>
          </cell>
          <cell r="B10">
            <v>35123</v>
          </cell>
          <cell r="H10">
            <v>0.8</v>
          </cell>
        </row>
        <row r="23">
          <cell r="F23">
            <v>16</v>
          </cell>
        </row>
        <row r="25">
          <cell r="I25" t="str">
            <v>2000-10-01</v>
          </cell>
        </row>
        <row r="26">
          <cell r="I26">
            <v>36465</v>
          </cell>
        </row>
      </sheetData>
      <sheetData sheetId="3" refreshError="1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showGridLines="0" tabSelected="1" workbookViewId="0">
      <selection sqref="A1:H1"/>
    </sheetView>
  </sheetViews>
  <sheetFormatPr defaultRowHeight="13.5"/>
  <cols>
    <col min="1" max="1" width="4.88671875" customWidth="1"/>
    <col min="2" max="2" width="6.44140625" customWidth="1"/>
    <col min="3" max="3" width="35.109375" customWidth="1"/>
    <col min="4" max="4" width="12.6640625" customWidth="1"/>
    <col min="5" max="5" width="8.44140625" bestFit="1" customWidth="1"/>
    <col min="6" max="8" width="8.44140625" customWidth="1"/>
    <col min="9" max="9" width="9.6640625" hidden="1" customWidth="1"/>
    <col min="10" max="10" width="9.77734375" hidden="1" customWidth="1"/>
    <col min="11" max="11" width="10.109375" hidden="1" customWidth="1"/>
    <col min="12" max="12" width="11" hidden="1" customWidth="1"/>
    <col min="13" max="13" width="8.88671875" customWidth="1"/>
  </cols>
  <sheetData>
    <row r="1" spans="1:13" ht="25.5">
      <c r="A1" s="121" t="s">
        <v>48</v>
      </c>
      <c r="B1" s="121"/>
      <c r="C1" s="121"/>
      <c r="D1" s="121"/>
      <c r="E1" s="121"/>
      <c r="F1" s="121"/>
      <c r="G1" s="121"/>
      <c r="H1" s="121"/>
    </row>
    <row r="2" spans="1:13" ht="22.5" customHeight="1" thickBot="1">
      <c r="A2" s="16"/>
      <c r="B2" s="16"/>
      <c r="C2" s="17"/>
      <c r="D2" s="17"/>
      <c r="E2" s="17"/>
      <c r="F2" s="17"/>
      <c r="G2" s="25" t="s">
        <v>3</v>
      </c>
      <c r="H2" s="25"/>
      <c r="J2" s="138" t="s">
        <v>4</v>
      </c>
      <c r="K2" s="139"/>
    </row>
    <row r="3" spans="1:13" s="2" customFormat="1" ht="24.95" customHeight="1">
      <c r="A3" s="122" t="s">
        <v>0</v>
      </c>
      <c r="B3" s="123"/>
      <c r="C3" s="18"/>
      <c r="D3" s="10" t="s">
        <v>5</v>
      </c>
      <c r="E3" s="140"/>
      <c r="F3" s="140"/>
      <c r="G3" s="140"/>
      <c r="H3" s="11" t="s">
        <v>6</v>
      </c>
      <c r="I3" s="3"/>
    </row>
    <row r="4" spans="1:13" s="2" customFormat="1" ht="24.95" customHeight="1" thickBot="1">
      <c r="A4" s="124" t="s">
        <v>1</v>
      </c>
      <c r="B4" s="125"/>
      <c r="C4" s="19"/>
      <c r="D4" s="12" t="s">
        <v>2</v>
      </c>
      <c r="E4" s="126"/>
      <c r="F4" s="126"/>
      <c r="G4" s="126"/>
      <c r="H4" s="127"/>
      <c r="I4" s="155" t="s">
        <v>7</v>
      </c>
      <c r="J4" s="156"/>
      <c r="K4" s="156"/>
      <c r="L4" s="156"/>
    </row>
    <row r="5" spans="1:13" s="2" customFormat="1" ht="13.5" customHeight="1" thickBot="1">
      <c r="A5" s="77"/>
      <c r="B5" s="77"/>
      <c r="C5" s="78"/>
      <c r="D5" s="79"/>
      <c r="E5" s="78"/>
      <c r="F5" s="78"/>
      <c r="G5" s="78"/>
      <c r="H5" s="80"/>
    </row>
    <row r="6" spans="1:13" s="2" customFormat="1" ht="24.95" customHeight="1">
      <c r="A6" s="141" t="s">
        <v>49</v>
      </c>
      <c r="B6" s="142"/>
      <c r="C6" s="142"/>
      <c r="D6" s="142"/>
      <c r="E6" s="142"/>
      <c r="F6" s="142"/>
      <c r="G6" s="142"/>
      <c r="H6" s="143"/>
      <c r="I6" s="167" t="s">
        <v>8</v>
      </c>
      <c r="J6" s="96" t="s">
        <v>9</v>
      </c>
      <c r="K6" s="96" t="s">
        <v>10</v>
      </c>
      <c r="L6" s="96" t="s">
        <v>11</v>
      </c>
      <c r="M6" s="34"/>
    </row>
    <row r="7" spans="1:13" s="6" customFormat="1" ht="33.75" customHeight="1">
      <c r="A7" s="106" t="s">
        <v>12</v>
      </c>
      <c r="B7" s="132" t="s">
        <v>13</v>
      </c>
      <c r="C7" s="150" t="s">
        <v>14</v>
      </c>
      <c r="D7" s="132" t="s">
        <v>15</v>
      </c>
      <c r="E7" s="149" t="s">
        <v>16</v>
      </c>
      <c r="F7" s="149" t="s">
        <v>17</v>
      </c>
      <c r="G7" s="152" t="s">
        <v>18</v>
      </c>
      <c r="H7" s="153"/>
      <c r="I7" s="167"/>
      <c r="J7" s="96"/>
      <c r="K7" s="96"/>
      <c r="L7" s="96"/>
    </row>
    <row r="8" spans="1:13" s="6" customFormat="1" ht="27">
      <c r="A8" s="107"/>
      <c r="B8" s="133"/>
      <c r="C8" s="151"/>
      <c r="D8" s="133"/>
      <c r="E8" s="133"/>
      <c r="F8" s="154"/>
      <c r="G8" s="13" t="s">
        <v>19</v>
      </c>
      <c r="H8" s="81" t="s">
        <v>20</v>
      </c>
      <c r="I8" s="29" t="s">
        <v>21</v>
      </c>
      <c r="J8" s="30" t="s">
        <v>22</v>
      </c>
      <c r="K8" s="30" t="s">
        <v>23</v>
      </c>
      <c r="L8" s="35"/>
    </row>
    <row r="9" spans="1:13" s="6" customFormat="1" ht="24.75" customHeight="1">
      <c r="A9" s="82"/>
      <c r="B9" s="21"/>
      <c r="C9" s="42"/>
      <c r="D9" s="21"/>
      <c r="E9" s="21"/>
      <c r="F9" s="22"/>
      <c r="G9" s="23"/>
      <c r="H9" s="83"/>
      <c r="I9" s="7"/>
      <c r="J9" s="7">
        <v>1</v>
      </c>
      <c r="K9" s="7"/>
      <c r="L9" s="7">
        <f>I9*J9*K9</f>
        <v>0</v>
      </c>
    </row>
    <row r="10" spans="1:13" s="6" customFormat="1" ht="24.75" customHeight="1">
      <c r="A10" s="82"/>
      <c r="B10" s="21"/>
      <c r="C10" s="43"/>
      <c r="D10" s="36"/>
      <c r="E10" s="21"/>
      <c r="F10" s="37"/>
      <c r="G10" s="38"/>
      <c r="H10" s="84"/>
      <c r="I10" s="7"/>
      <c r="J10" s="7">
        <v>1</v>
      </c>
      <c r="K10" s="7"/>
      <c r="L10" s="7">
        <f>I10*J10*K10</f>
        <v>0</v>
      </c>
    </row>
    <row r="11" spans="1:13" s="6" customFormat="1" ht="24.75" customHeight="1">
      <c r="A11" s="82"/>
      <c r="B11" s="21"/>
      <c r="C11" s="43"/>
      <c r="D11" s="36"/>
      <c r="E11" s="21"/>
      <c r="F11" s="37"/>
      <c r="G11" s="38"/>
      <c r="H11" s="84"/>
      <c r="I11" s="7"/>
      <c r="J11" s="7">
        <v>1</v>
      </c>
      <c r="K11" s="7"/>
      <c r="L11" s="7">
        <f>I11*J11*K11</f>
        <v>0</v>
      </c>
    </row>
    <row r="12" spans="1:13" s="6" customFormat="1" ht="24.75" customHeight="1" thickBot="1">
      <c r="A12" s="85"/>
      <c r="B12" s="87"/>
      <c r="C12" s="86"/>
      <c r="D12" s="87"/>
      <c r="E12" s="87"/>
      <c r="F12" s="88"/>
      <c r="G12" s="89"/>
      <c r="H12" s="90"/>
      <c r="I12" s="40"/>
      <c r="J12" s="7">
        <v>1</v>
      </c>
      <c r="K12" s="41"/>
      <c r="L12" s="7">
        <f>I12*J12*K12</f>
        <v>0</v>
      </c>
    </row>
    <row r="13" spans="1:13" s="6" customFormat="1" ht="24.95" customHeight="1" thickBot="1">
      <c r="A13" s="53"/>
      <c r="B13" s="53"/>
      <c r="C13" s="64"/>
      <c r="D13" s="65"/>
      <c r="E13" s="66"/>
      <c r="F13" s="67"/>
      <c r="G13" s="68"/>
      <c r="H13" s="69"/>
      <c r="I13" s="105" t="s">
        <v>24</v>
      </c>
      <c r="J13" s="105"/>
      <c r="K13" s="105"/>
      <c r="L13" s="45">
        <f>SUM(L9:L12)</f>
        <v>0</v>
      </c>
    </row>
    <row r="14" spans="1:13" s="2" customFormat="1" ht="24.95" customHeight="1">
      <c r="A14" s="129" t="s">
        <v>25</v>
      </c>
      <c r="B14" s="130"/>
      <c r="C14" s="130"/>
      <c r="D14" s="130"/>
      <c r="E14" s="130"/>
      <c r="F14" s="130"/>
      <c r="G14" s="130"/>
      <c r="H14" s="131"/>
    </row>
    <row r="15" spans="1:13" s="7" customFormat="1" ht="24.95" customHeight="1" thickBot="1">
      <c r="A15" s="14" t="s">
        <v>12</v>
      </c>
      <c r="B15" s="15" t="s">
        <v>13</v>
      </c>
      <c r="C15" s="146" t="s">
        <v>26</v>
      </c>
      <c r="D15" s="147"/>
      <c r="E15" s="147"/>
      <c r="F15" s="148"/>
      <c r="G15" s="144" t="s">
        <v>27</v>
      </c>
      <c r="H15" s="145"/>
      <c r="I15" s="30" t="s">
        <v>28</v>
      </c>
      <c r="J15" s="30" t="s">
        <v>22</v>
      </c>
      <c r="K15" s="30" t="s">
        <v>23</v>
      </c>
    </row>
    <row r="16" spans="1:13" s="2" customFormat="1" ht="24.95" customHeight="1" thickTop="1">
      <c r="A16" s="20"/>
      <c r="B16" s="21"/>
      <c r="C16" s="159"/>
      <c r="D16" s="160"/>
      <c r="E16" s="160"/>
      <c r="F16" s="161"/>
      <c r="G16" s="162"/>
      <c r="H16" s="163"/>
      <c r="I16" s="41"/>
      <c r="J16" s="7">
        <v>1</v>
      </c>
      <c r="K16" s="41"/>
      <c r="L16" s="7">
        <f>I16*J16*K16</f>
        <v>0</v>
      </c>
    </row>
    <row r="17" spans="1:13" s="2" customFormat="1" ht="24.95" customHeight="1">
      <c r="A17" s="39"/>
      <c r="B17" s="21"/>
      <c r="C17" s="70"/>
      <c r="D17" s="71"/>
      <c r="E17" s="71"/>
      <c r="F17" s="72"/>
      <c r="G17" s="73"/>
      <c r="H17" s="74"/>
      <c r="I17" s="41"/>
      <c r="J17" s="7">
        <v>1</v>
      </c>
      <c r="K17" s="41"/>
      <c r="L17" s="7">
        <f>I17*J17*K17</f>
        <v>0</v>
      </c>
    </row>
    <row r="18" spans="1:13" s="2" customFormat="1" ht="24.95" customHeight="1">
      <c r="A18" s="39"/>
      <c r="B18" s="21"/>
      <c r="C18" s="100"/>
      <c r="D18" s="101"/>
      <c r="E18" s="101"/>
      <c r="F18" s="102"/>
      <c r="G18" s="103"/>
      <c r="H18" s="104"/>
      <c r="I18" s="41"/>
      <c r="J18" s="7">
        <v>1</v>
      </c>
      <c r="K18" s="41"/>
      <c r="L18" s="7">
        <f>I18*J18*K18</f>
        <v>0</v>
      </c>
    </row>
    <row r="19" spans="1:13" s="2" customFormat="1" ht="24.95" customHeight="1">
      <c r="A19" s="39"/>
      <c r="B19" s="21"/>
      <c r="C19" s="100"/>
      <c r="D19" s="101"/>
      <c r="E19" s="101"/>
      <c r="F19" s="102"/>
      <c r="G19" s="103"/>
      <c r="H19" s="104"/>
      <c r="I19" s="41"/>
      <c r="J19" s="7">
        <v>1</v>
      </c>
      <c r="K19" s="41"/>
      <c r="L19" s="7">
        <f>I19*J19*K19</f>
        <v>0</v>
      </c>
    </row>
    <row r="20" spans="1:13" s="2" customFormat="1" ht="24.95" customHeight="1" thickBot="1">
      <c r="A20" s="24"/>
      <c r="B20" s="87"/>
      <c r="C20" s="164"/>
      <c r="D20" s="165"/>
      <c r="E20" s="165"/>
      <c r="F20" s="166"/>
      <c r="G20" s="134"/>
      <c r="H20" s="135"/>
      <c r="I20" s="41"/>
      <c r="J20" s="7">
        <v>1</v>
      </c>
      <c r="K20" s="41"/>
      <c r="L20" s="7">
        <f>I20*J20*K20</f>
        <v>0</v>
      </c>
    </row>
    <row r="21" spans="1:13" s="2" customFormat="1" ht="24.95" customHeight="1" thickBot="1">
      <c r="A21" s="53"/>
      <c r="B21" s="54"/>
      <c r="C21" s="109"/>
      <c r="D21" s="109"/>
      <c r="E21" s="109"/>
      <c r="F21" s="109"/>
      <c r="G21" s="110"/>
      <c r="H21" s="110"/>
      <c r="I21" s="93" t="s">
        <v>24</v>
      </c>
      <c r="J21" s="94"/>
      <c r="K21" s="94"/>
      <c r="L21" s="46">
        <f>SUM(L16:L20)</f>
        <v>0</v>
      </c>
    </row>
    <row r="22" spans="1:13" s="2" customFormat="1" ht="24.95" hidden="1" customHeight="1">
      <c r="A22" s="108"/>
      <c r="B22" s="108"/>
      <c r="C22" s="4"/>
      <c r="D22" s="4"/>
      <c r="E22" s="4"/>
      <c r="F22" s="4"/>
      <c r="G22" s="5"/>
      <c r="H22" s="5"/>
      <c r="I22" s="157" t="s">
        <v>29</v>
      </c>
      <c r="J22" s="158"/>
      <c r="K22" s="158"/>
      <c r="L22" s="8"/>
    </row>
    <row r="23" spans="1:13" s="2" customFormat="1" ht="24.95" customHeight="1">
      <c r="A23" s="97" t="s">
        <v>30</v>
      </c>
      <c r="B23" s="98"/>
      <c r="C23" s="98"/>
      <c r="D23" s="98"/>
      <c r="E23" s="98"/>
      <c r="F23" s="98"/>
      <c r="G23" s="98"/>
      <c r="H23" s="99"/>
    </row>
    <row r="24" spans="1:13" s="7" customFormat="1" ht="24.95" customHeight="1" thickBot="1">
      <c r="A24" s="14" t="s">
        <v>12</v>
      </c>
      <c r="B24" s="15" t="s">
        <v>13</v>
      </c>
      <c r="C24" s="27" t="s">
        <v>31</v>
      </c>
      <c r="D24" s="128" t="s">
        <v>32</v>
      </c>
      <c r="E24" s="128"/>
      <c r="F24" s="136" t="s">
        <v>33</v>
      </c>
      <c r="G24" s="136"/>
      <c r="H24" s="137"/>
      <c r="I24" s="30" t="s">
        <v>28</v>
      </c>
      <c r="J24" s="30" t="s">
        <v>34</v>
      </c>
      <c r="K24" s="30" t="s">
        <v>22</v>
      </c>
    </row>
    <row r="25" spans="1:13" s="7" customFormat="1" ht="24.95" customHeight="1" thickTop="1">
      <c r="A25" s="20"/>
      <c r="B25" s="21"/>
      <c r="C25" s="44"/>
      <c r="D25" s="116"/>
      <c r="E25" s="117"/>
      <c r="F25" s="118"/>
      <c r="G25" s="119"/>
      <c r="H25" s="120"/>
      <c r="I25" s="41"/>
      <c r="K25" s="41">
        <v>1</v>
      </c>
      <c r="L25" s="7">
        <f>I25*J25*K25</f>
        <v>0</v>
      </c>
    </row>
    <row r="26" spans="1:13" s="7" customFormat="1" ht="24.95" customHeight="1">
      <c r="A26" s="39"/>
      <c r="B26" s="21"/>
      <c r="C26" s="44"/>
      <c r="D26" s="51"/>
      <c r="E26" s="52"/>
      <c r="F26" s="62"/>
      <c r="G26" s="56"/>
      <c r="H26" s="63"/>
      <c r="I26" s="41"/>
      <c r="K26" s="41">
        <v>1</v>
      </c>
      <c r="L26" s="7">
        <f>I26*J26*K26</f>
        <v>0</v>
      </c>
    </row>
    <row r="27" spans="1:13" s="7" customFormat="1" ht="24.95" customHeight="1" thickBot="1">
      <c r="A27" s="24"/>
      <c r="B27" s="87"/>
      <c r="C27" s="75"/>
      <c r="D27" s="114"/>
      <c r="E27" s="115"/>
      <c r="F27" s="111"/>
      <c r="G27" s="112"/>
      <c r="H27" s="113"/>
      <c r="I27" s="41"/>
      <c r="K27" s="41">
        <v>1</v>
      </c>
      <c r="L27" s="7">
        <f>I27*J27*K27</f>
        <v>0</v>
      </c>
    </row>
    <row r="28" spans="1:13" s="2" customFormat="1" ht="24.95" customHeight="1">
      <c r="A28" s="53"/>
      <c r="B28" s="54"/>
      <c r="C28" s="55"/>
      <c r="D28" s="55"/>
      <c r="E28" s="55"/>
      <c r="F28" s="95"/>
      <c r="G28" s="95"/>
      <c r="H28" s="95"/>
      <c r="I28" s="93" t="s">
        <v>24</v>
      </c>
      <c r="J28" s="94"/>
      <c r="K28" s="94"/>
      <c r="L28" s="46">
        <f>SUM(L25:L27)</f>
        <v>0</v>
      </c>
    </row>
    <row r="29" spans="1:13" s="2" customFormat="1" ht="24.95" customHeight="1">
      <c r="A29" s="53"/>
      <c r="B29" s="54"/>
      <c r="C29" s="55"/>
      <c r="D29" s="55"/>
      <c r="E29" s="55"/>
      <c r="F29" s="56"/>
      <c r="G29" s="56"/>
      <c r="H29" s="56"/>
      <c r="I29" s="91" t="s">
        <v>41</v>
      </c>
      <c r="J29" s="92"/>
      <c r="K29" s="92"/>
      <c r="L29" s="47">
        <f>+L13+L21+L28</f>
        <v>0</v>
      </c>
    </row>
    <row r="30" spans="1:13" s="2" customFormat="1" ht="17.25" customHeight="1">
      <c r="A30" s="53"/>
      <c r="B30" s="54"/>
      <c r="C30" s="55"/>
      <c r="D30" s="55"/>
      <c r="E30" s="55"/>
      <c r="F30" s="56"/>
      <c r="G30" s="56"/>
      <c r="H30" s="56"/>
      <c r="I30" s="57"/>
      <c r="J30" s="58"/>
      <c r="K30" s="58"/>
      <c r="L30" s="59"/>
    </row>
    <row r="31" spans="1:13" ht="18" customHeight="1">
      <c r="A31" s="53"/>
      <c r="B31" s="54"/>
      <c r="C31" s="55"/>
      <c r="D31" s="55"/>
      <c r="E31" s="55"/>
      <c r="F31" s="56"/>
      <c r="G31" s="56"/>
      <c r="H31" s="56"/>
      <c r="I31" s="60" t="s">
        <v>43</v>
      </c>
      <c r="J31" s="48"/>
      <c r="K31" s="48"/>
      <c r="L31" s="48"/>
    </row>
    <row r="32" spans="1:13" s="2" customFormat="1" ht="8.25" customHeight="1">
      <c r="A32" s="53"/>
      <c r="B32" s="54"/>
      <c r="C32" s="55"/>
      <c r="D32" s="55"/>
      <c r="E32" s="55"/>
      <c r="F32" s="56"/>
      <c r="G32" s="56"/>
      <c r="H32" s="56"/>
      <c r="I32" s="61"/>
      <c r="J32"/>
      <c r="K32"/>
      <c r="L32"/>
      <c r="M32"/>
    </row>
    <row r="33" spans="1:15" s="2" customFormat="1" ht="18" customHeight="1">
      <c r="A33" s="53"/>
      <c r="B33" s="54"/>
      <c r="C33" s="55"/>
      <c r="D33" s="55"/>
      <c r="E33" s="55"/>
      <c r="F33" s="56"/>
      <c r="G33" s="56"/>
      <c r="H33" s="56"/>
      <c r="I33" s="50" t="s">
        <v>42</v>
      </c>
      <c r="J33" s="49"/>
      <c r="K33" s="49"/>
      <c r="L33" s="49"/>
      <c r="M33"/>
      <c r="N33"/>
      <c r="O33"/>
    </row>
    <row r="34" spans="1:15" s="2" customFormat="1" ht="20.100000000000001" customHeight="1">
      <c r="A34" s="28" t="s">
        <v>35</v>
      </c>
      <c r="B34" s="28"/>
      <c r="C34" s="28"/>
      <c r="D34" s="28"/>
      <c r="E34" s="28"/>
      <c r="F34" s="28"/>
      <c r="G34" s="28"/>
      <c r="H34" s="28"/>
      <c r="I34" s="1"/>
      <c r="J34" s="31"/>
      <c r="K34"/>
      <c r="L34"/>
      <c r="M34"/>
      <c r="N34"/>
      <c r="O34"/>
    </row>
    <row r="35" spans="1:15" s="2" customFormat="1" ht="20.100000000000001" customHeight="1">
      <c r="A35" s="1" t="s">
        <v>53</v>
      </c>
      <c r="B35" s="1"/>
      <c r="C35" s="1"/>
      <c r="D35" s="1"/>
      <c r="E35" s="1"/>
      <c r="F35" s="1"/>
      <c r="G35" s="1"/>
      <c r="H35" s="1"/>
      <c r="I35" s="32" t="s">
        <v>36</v>
      </c>
      <c r="J35"/>
      <c r="K35"/>
      <c r="L35"/>
      <c r="M35"/>
      <c r="N35"/>
      <c r="O35"/>
    </row>
    <row r="36" spans="1:15" s="2" customFormat="1" ht="20.100000000000001" customHeight="1">
      <c r="A36" s="76" t="s">
        <v>47</v>
      </c>
      <c r="B36" s="1"/>
      <c r="C36" s="33"/>
      <c r="D36" s="1"/>
      <c r="E36" s="1"/>
      <c r="F36" s="1"/>
      <c r="G36" s="1"/>
      <c r="H36" s="1"/>
      <c r="I36" s="32" t="s">
        <v>37</v>
      </c>
      <c r="J36"/>
      <c r="K36"/>
      <c r="L36"/>
      <c r="M36"/>
      <c r="N36"/>
      <c r="O36"/>
    </row>
    <row r="37" spans="1:15" s="6" customFormat="1" ht="20.100000000000001" customHeight="1">
      <c r="A37" s="1" t="s">
        <v>51</v>
      </c>
      <c r="B37" s="1"/>
      <c r="C37" s="1"/>
      <c r="D37" s="1"/>
      <c r="E37" s="1"/>
      <c r="F37" s="1"/>
      <c r="G37" s="1"/>
      <c r="H37" s="1"/>
      <c r="I37" s="32" t="s">
        <v>38</v>
      </c>
      <c r="J37"/>
      <c r="K37"/>
      <c r="L37"/>
      <c r="M37"/>
      <c r="N37"/>
      <c r="O37"/>
    </row>
    <row r="38" spans="1:15" ht="20.100000000000001" customHeight="1">
      <c r="A38" s="1" t="s">
        <v>50</v>
      </c>
      <c r="B38" s="1"/>
      <c r="C38" s="1"/>
      <c r="D38" s="1"/>
      <c r="E38" s="1"/>
      <c r="F38" s="1"/>
      <c r="G38" s="1"/>
      <c r="H38" s="1"/>
      <c r="I38" s="32" t="s">
        <v>39</v>
      </c>
      <c r="M38" s="48"/>
    </row>
    <row r="39" spans="1:15" ht="20.100000000000001" customHeight="1">
      <c r="A39" s="1" t="s">
        <v>52</v>
      </c>
      <c r="B39" s="1"/>
      <c r="C39" s="1"/>
      <c r="D39" s="1"/>
      <c r="E39" s="1"/>
      <c r="F39" s="1"/>
      <c r="G39" s="1"/>
      <c r="H39" s="1"/>
      <c r="I39" s="32" t="s">
        <v>40</v>
      </c>
      <c r="M39" s="48"/>
    </row>
    <row r="40" spans="1:15" ht="20.100000000000001" customHeight="1">
      <c r="A40" s="1" t="s">
        <v>44</v>
      </c>
      <c r="B40" s="1"/>
      <c r="C40" s="1"/>
      <c r="D40" s="9"/>
      <c r="E40" s="9"/>
      <c r="F40" s="9"/>
      <c r="G40" s="9"/>
      <c r="H40" s="9"/>
      <c r="M40" s="49"/>
    </row>
    <row r="41" spans="1:15" ht="20.100000000000001" customHeight="1">
      <c r="A41" s="1" t="s">
        <v>45</v>
      </c>
      <c r="B41" s="9"/>
      <c r="C41" s="9"/>
      <c r="D41" s="26"/>
      <c r="E41" s="26"/>
      <c r="F41" s="26"/>
      <c r="G41" s="26"/>
      <c r="H41" s="26"/>
      <c r="I41" s="48"/>
      <c r="J41" s="48"/>
      <c r="K41" s="48"/>
      <c r="L41" s="48"/>
      <c r="M41" s="49"/>
    </row>
    <row r="42" spans="1:15" ht="20.100000000000001" customHeight="1">
      <c r="A42" s="26" t="s">
        <v>46</v>
      </c>
      <c r="B42" s="26"/>
      <c r="C42" s="26"/>
      <c r="D42" s="28"/>
      <c r="E42" s="28"/>
      <c r="F42" s="28"/>
      <c r="G42" s="28"/>
      <c r="H42" s="28"/>
      <c r="I42" s="48"/>
      <c r="J42" s="48"/>
      <c r="K42" s="48"/>
      <c r="L42" s="48"/>
    </row>
    <row r="43" spans="1:15">
      <c r="A43" s="33"/>
      <c r="B43" s="33"/>
      <c r="C43" s="33"/>
    </row>
  </sheetData>
  <sheetProtection insertRows="0" deleteRows="0"/>
  <mergeCells count="46">
    <mergeCell ref="I22:K22"/>
    <mergeCell ref="C16:F16"/>
    <mergeCell ref="G16:H16"/>
    <mergeCell ref="C20:F20"/>
    <mergeCell ref="I6:I7"/>
    <mergeCell ref="J6:J7"/>
    <mergeCell ref="I21:K21"/>
    <mergeCell ref="D7:D8"/>
    <mergeCell ref="J2:K2"/>
    <mergeCell ref="E3:G3"/>
    <mergeCell ref="A6:H6"/>
    <mergeCell ref="G15:H15"/>
    <mergeCell ref="C15:F15"/>
    <mergeCell ref="E7:E8"/>
    <mergeCell ref="C7:C8"/>
    <mergeCell ref="G7:H7"/>
    <mergeCell ref="F7:F8"/>
    <mergeCell ref="I4:L4"/>
    <mergeCell ref="L6:L7"/>
    <mergeCell ref="D25:E25"/>
    <mergeCell ref="F25:H25"/>
    <mergeCell ref="A1:H1"/>
    <mergeCell ref="A3:B3"/>
    <mergeCell ref="A4:B4"/>
    <mergeCell ref="E4:H4"/>
    <mergeCell ref="D24:E24"/>
    <mergeCell ref="A14:H14"/>
    <mergeCell ref="B7:B8"/>
    <mergeCell ref="G20:H20"/>
    <mergeCell ref="F24:H24"/>
    <mergeCell ref="I29:K29"/>
    <mergeCell ref="I28:K28"/>
    <mergeCell ref="F28:H28"/>
    <mergeCell ref="K6:K7"/>
    <mergeCell ref="A23:H23"/>
    <mergeCell ref="C18:F18"/>
    <mergeCell ref="C19:F19"/>
    <mergeCell ref="G18:H18"/>
    <mergeCell ref="G19:H19"/>
    <mergeCell ref="I13:K13"/>
    <mergeCell ref="A7:A8"/>
    <mergeCell ref="A22:B22"/>
    <mergeCell ref="C21:F21"/>
    <mergeCell ref="G21:H21"/>
    <mergeCell ref="F27:H27"/>
    <mergeCell ref="D27:E27"/>
  </mergeCells>
  <phoneticPr fontId="2" type="noConversion"/>
  <dataValidations xWindow="137" yWindow="326" count="3">
    <dataValidation allowBlank="1" showInputMessage="1" showErrorMessage="1" prompt="아래의 작성요령 구분에서 해당번호 선택 기재" sqref="A25:A33 A9:A13 A16:A21"/>
    <dataValidation allowBlank="1" showInputMessage="1" showErrorMessage="1" prompt="해당란에 ○표 표기" sqref="G8:H13"/>
    <dataValidation type="date" allowBlank="1" showInputMessage="1" showErrorMessage="1" sqref="E13">
      <formula1>39508</formula1>
      <formula2>40968</formula2>
    </dataValidation>
  </dataValidations>
  <printOptions horizontalCentered="1"/>
  <pageMargins left="0.6692913385826772" right="0.31496062992125984" top="0.56000000000000005" bottom="0.35433070866141736" header="0.51181102362204722" footer="0.27559055118110237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산학협력실적목록</vt:lpstr>
      <vt:lpstr>산학협력실적목록!Print_Area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이수지</dc:creator>
  <cp:lastModifiedBy>전현홍</cp:lastModifiedBy>
  <cp:lastPrinted>2012-05-10T05:47:05Z</cp:lastPrinted>
  <dcterms:created xsi:type="dcterms:W3CDTF">2002-04-24T08:24:13Z</dcterms:created>
  <dcterms:modified xsi:type="dcterms:W3CDTF">2020-04-24T01:22:44Z</dcterms:modified>
</cp:coreProperties>
</file>